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eria\Desktop\SEVAC 3ER TRIMESTRE\"/>
    </mc:Choice>
  </mc:AlternateContent>
  <xr:revisionPtr revIDLastSave="0" documentId="8_{8CCAF41D-DC8D-47F1-B40C-6431F8809FF0}" xr6:coauthVersionLast="47" xr6:coauthVersionMax="47" xr10:uidLastSave="{00000000-0000-0000-0000-000000000000}"/>
  <bookViews>
    <workbookView xWindow="-120" yWindow="-120" windowWidth="19440" windowHeight="15000" xr2:uid="{DE4B6972-4954-4E73-BD25-5C2B26A4B44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" l="1"/>
</calcChain>
</file>

<file path=xl/sharedStrings.xml><?xml version="1.0" encoding="utf-8"?>
<sst xmlns="http://schemas.openxmlformats.org/spreadsheetml/2006/main" count="342" uniqueCount="171">
  <si>
    <t>Obra o acción a realizar</t>
  </si>
  <si>
    <t>Costo *</t>
  </si>
  <si>
    <t>Ubicación</t>
  </si>
  <si>
    <t>Metas</t>
  </si>
  <si>
    <t>Beneficiarios</t>
  </si>
  <si>
    <t>Entidad</t>
  </si>
  <si>
    <t>Municipio</t>
  </si>
  <si>
    <t>Localidad</t>
  </si>
  <si>
    <t xml:space="preserve">Monto que reciban del FAIS: </t>
  </si>
  <si>
    <t>Municipio de Romita, Guanajuato</t>
  </si>
  <si>
    <t xml:space="preserve">Montos que reciban, obras y acciones a realizar con el FAIS </t>
  </si>
  <si>
    <t>332 Servicios de diseño, arquitectura, ingeniería y actividades relacionadas / 33201 Servicios de diseño, arquitectura, ingeniería y actividades relacionadas - 88681</t>
  </si>
  <si>
    <t>REHABILITACION DE CAMINO RURAL AL CECYTEG EN EL MUNICIPIO DE ROMITA - 162444</t>
  </si>
  <si>
    <t>REHABILITACIÓN CON CARPETA ASFÁLTICA EN LA CALLE HÉROES DE CHAPULTEPEC Y CALLE NICOLÁS BRAVO - 163417</t>
  </si>
  <si>
    <t>EQUIPAMIENTO DE CALENTADORES SOLARES EN ROMITA, COMUNIDAD SAN JOSÉ DEL PARAISO - 150491</t>
  </si>
  <si>
    <t>REHABILITACIÓN CON CARPETA ASFÁLTICA EN LA CALLE FRANCISCO JAVIER MINA EN EL TRAMO DE GONZALEZ ORTEGA A MIGUEL HIDALGO Y CALLE EMILIO CARRANZA EN LOS TRAMOS PINO SUAREZ A GUADALUPE VICTORIA, DE LIBERTAD A JIMÉNEZ Y DE CÁNDIDO NAVARRO A MIGUEL HIDALGO. - 163591</t>
  </si>
  <si>
    <t>CONSTRUCCIÓN DE CALLE CON CONCRETO EN EL MUNICIPIO DE ROMITA, GTO., EN LA LOCALIDAD ROMITA EN LA COLONIA VILLA PATRICIA, EN LA CALLE FRANCISCO I. MADERO 1ERA ETAPA - 163779</t>
  </si>
  <si>
    <t>332 Servicios de diseño, arquitectura, ingeniería y actividades relacionadas / 33201 Servicios de diseño, arquitectura, ingeniería y actividades relacionadas - 151810</t>
  </si>
  <si>
    <t>REHABILITACION DE CRUCERO 02 DE ABRIL MIGUEL HIDALGO, PARADEROS DE AUTOBUSES, CABECERA MUNICIPAL CUARTA ETAPA - 161602</t>
  </si>
  <si>
    <t>REHABILITACIÓN CON CARPETA ASFALTICA EN LA CALLE GONZALEZ ORTEGA Y 5 DE FEBRERO - 162975</t>
  </si>
  <si>
    <t>Tercer Trimestre 2024</t>
  </si>
  <si>
    <t>CAMINO SACACOSECHAS EN LA COMUNIDAD DE SAN PEDRITO DE LOPEZ - 320188</t>
  </si>
  <si>
    <t>CONSTRUCCIÓN DE CALLE CON CONCRETO EN EL MUNICIPIO DE ROMITA, GTO., EN LA LOCALIDAD ROMITA EN LA COLONIA CORRALES AYALA, EN LA CALLE PEDRO MORENO - 320410</t>
  </si>
  <si>
    <t>CAMINO SACACOSECHAS EN LA COMUNIDAD DE LOURDES . - 225400</t>
  </si>
  <si>
    <t>CAMINO SACACOSECHAS SAN ISIDRO EN LA COMUNIDAD DE LIEBRES. - 225828</t>
  </si>
  <si>
    <t>CAMINO SACACOSECHAS A SILVA EN LA COMUNIDAD DEL SAN ANTONIO DEL POCHOTE. - 225995</t>
  </si>
  <si>
    <t>CAMINO SACACOSECHAS EN LA COMUNIDAD DE PEDREGAL. - 226113</t>
  </si>
  <si>
    <t>CAMINO SACACOSECHAS A COREA DEL HUARICHO EN LA COMUNIDAD DE SAN MIGUEL DEL HUARICHO. - 226171</t>
  </si>
  <si>
    <t>EQUIPAMIENTO DE CALENTADORES SOLARES EN ROMITA, COMUNIDAD TUNA AGRIA - 244118</t>
  </si>
  <si>
    <t>CAMINO SACACOSECHAS GRANJA LOS SAUCES LAS LIEBRES EN LA COMUNIDAD DE EL TECOLOTE - 226261</t>
  </si>
  <si>
    <t>CONSTRUCCION DE PAVIMENTO CON EMPEDRADO EN EL MUNICIPIO DE ROMITA, GTO., EN LA LOCALIDAD MEZQUITE GORDO, EN LA CALLE FRANCISCO I. MADERO - 244325</t>
  </si>
  <si>
    <t>CAMINO SACACOSECHAS EN LA COMUNIDAD DE VISTA HERMOSA - 226355</t>
  </si>
  <si>
    <t>CONSTRUCCIÓN DE PAVIMENTO CON CONCRETO EN EL MUNICIPIO DE ROMITA, GTO., EN LA LOCALIDAD GAVIA DE RIONDA, EN LA CALLE ALVARO OBREGON 1ERA ETAPA - 244460</t>
  </si>
  <si>
    <t>CONSTRUCCIÓN DE DRENAJE SANITARIO EN EL MUNICIPIO DE ROMITA, GTO., EN LA LOCALIDAD COLONIA LA PERLA - 244525</t>
  </si>
  <si>
    <t>CONSTRUCCIÓN DE DRENAJE SANITARIO EN EL MUNICIPIO DE ROMITA, GTO., EN LA LOCALIDAD LA NUEVA PAZ DE DIOS - 244574</t>
  </si>
  <si>
    <t>EQUIPAMIENTO DE CALENTADORES SOLARES EN ROMITA, COMUNIDAD PEDREGAL DE MARTINEZ - 148189</t>
  </si>
  <si>
    <t>EQUIPAMIENTO DE CALENTADORES SOLARES EN ROMITA, COMUNIDAD LOMA DE PORTILLO - 148548</t>
  </si>
  <si>
    <t>EQUIPAMIENTO DE CALENTADORES SOLARES EN ROMITA, COMUNIDAD SANTA EFIGENIA - 148562</t>
  </si>
  <si>
    <t>EQUIPAMIENTO DE CALENTADORES SOLARES EN ROMITA, COMUNIDAD EL ESCOPLO - 148613</t>
  </si>
  <si>
    <t>EQUIPAMIENTO DE CALENTADORES SOLARES EN ROMITA, COMUNIDAD SAN CLEMENTE - 148705</t>
  </si>
  <si>
    <t>EQUIPAMIENTO DE CALENTADORES SOLARES EN ROMITA, COMUNIDAD SAN GONZALO - 148758</t>
  </si>
  <si>
    <t>EQUIPAMIENTO DE CALENTADORES SOLARES EN ROMITA, COMUNIDAD SAN CARLOS DEL JAGUEY - 148788</t>
  </si>
  <si>
    <t>EQUIPAMIENTO DE CALENTADORES SOLARES EN ROMITA, COMUNIDAD SAN MIGUEL DEL GUARICHO - 148809</t>
  </si>
  <si>
    <t>EQUIPAMIENTO DE CALENTADORES SOLARES EN ROMITA, COMUNIDAD SAN PEDRITO DE LÓPEZ - 148886</t>
  </si>
  <si>
    <t>EQUIPAMIENTO DE CALENTADORES SOLARES EN ROMITA COMUNIDAD EJIDO COLONIA JUÁREZ - 185130</t>
  </si>
  <si>
    <t>EQUIPAMIENTO DE CALENTADORES SOLARES EN ROMITA COMUNIDAD SAN VICENTE DE TUNA AGRIA - 185330</t>
  </si>
  <si>
    <t>EQUIPAMIENTO DE CALENTADORES SOLARES EN ROMITA COMUNIDAD SAN JOSÉ DE LA ANGOSTURA - 185522</t>
  </si>
  <si>
    <t>EQUIPAMIENTO DE CALENTADORES SOLARES EN ROMITA, COMUNIDAD GAVIA DE RIONDA - 150162</t>
  </si>
  <si>
    <t>EQUIPAMIENTO DE CALENTADORES SOLARES EN ROMITA, COMUNIDAD GAVIA DE RIVAS - 150267</t>
  </si>
  <si>
    <t>EQUIPAMIENTO DE CALENTADORES SOLARES EN ROMITA, COMUNIDAD EL JAGUEY - 150305</t>
  </si>
  <si>
    <t>EQUIPAMIENTO DE CALENTADORES SOLARES EN ROMITA, COMUNIDAD SANTA ROSALIA DE GAVIA - 150343</t>
  </si>
  <si>
    <t>EQUIPAMIENTO DE CALENTADORES SOLARES EN ROMITA, COMUNIDAD SANTA GERTRUDIS - 150362</t>
  </si>
  <si>
    <t>EQUIPAMIENTO DE CALENTADORES SOLARES EN ROMITA, COMUNIDAD LAS LIEBRES - 150410</t>
  </si>
  <si>
    <t>CONSTRUCCION DE SUBCOLECTOR ORIENTE EN EL MUNICIPIO DE ROMITA, GTO. EN LA COLONIA EJIDO JUAREZ CRUCE CARRETERO - 214251</t>
  </si>
  <si>
    <t>EQUIPAMIENTO DE CALENTADORES SOLARES EN ROMITA, COMUNIDAD LOS AMOLES - 146494</t>
  </si>
  <si>
    <t>EQUIPAMIENTO DE CALENTADORES SOLARES EN ROMITA, COMUNIDAD SAN FRANCISCO DE GAVIA II - 146545</t>
  </si>
  <si>
    <t>EQUIPAMIENTO DE CALENTADORES SOLARES EN ROMITA, COMUNIDAD LUZ DE BUENAVISTA LAS PULGAS - 146704</t>
  </si>
  <si>
    <t>EQUIPAMIENTO DE CALENTADORES SOLARES EN ROMITA COMUNIDAD VISTA HERMOSA - 184279</t>
  </si>
  <si>
    <t>EQUIPAMIENTO DE CALENTADORES SOLARES EN ROMITA, COMUNIDAD SAN JOSÉ DE AMOLES EL DILUVIO - 146929</t>
  </si>
  <si>
    <t>EQUIPAMIENTO DE CALENTADORES SOLARES EN ROMITA, COMUNIDAD CRUZ DE AGUILAR - 147059</t>
  </si>
  <si>
    <t>EQUIPAMIENTO DE CALENTADORES SOLARES EN ROMITA, COMUNIDAD LUZ DE SILVA - 147090</t>
  </si>
  <si>
    <t>EQUIPAMIENTO DE CALENTADORES SOLARES EN ROMITA, COMUNIDAD GUADALUPE DE AMOLES - 147107</t>
  </si>
  <si>
    <t>EQUIPAMIENTO DE CALENTADORES SOLARES EN ROMITA, COMUNIDAD LOMA BONITA - 147172</t>
  </si>
  <si>
    <t>EQUIPAMIENTO DE CALENTADORES SOLARES EN ROMITA, COMUNIDAD BELÉN DE GAVIA - 147178</t>
  </si>
  <si>
    <t>EQUIPAMIENTO DE CALENTADORES SOLARES EN ROMITA, COMUNIDAD REYES DE SAN JOSÉ - 147629</t>
  </si>
  <si>
    <t>EQUIPAMIENTO DE CALENTADORES SOLARES EN ROMITA, COMUNIDAD SAN LUISITO DE AMOLES - 147681</t>
  </si>
  <si>
    <t>EQUIPAMIENTO DE CALENTADORES SOLARES EN ROMITA, COMUNIDAD SAN PEDRITO DE ROMA - 147773</t>
  </si>
  <si>
    <t>EQUIPAMIENTO DE CALENTADORES SOLARES EN ROMITA, COMUNIDAD HACINA DE MARITAS - 147782</t>
  </si>
  <si>
    <t>EQUIPAMIENTO DE CALENTADORES SOLARES EN ROMITA, COMUNIDAD EL PARAISO - 147859</t>
  </si>
  <si>
    <t>EQUIPAMIENTO DE CALENTADORES SOLARES EN ROMITA, COMUNIDAD SAN JOSÉ DEL JAGUEY - 147884</t>
  </si>
  <si>
    <t>EQUIPAMIENTO DE CALENTADORES SOLARES EN ROMITA, COMUNIDAD SANTA ELENA DE LA CRUZ - 147931</t>
  </si>
  <si>
    <t>EQUIPAMIENTO DE CALENTADORES SOLARES EN ROMITA, COMUNIDAD MEZQUITE GORDO - 148001</t>
  </si>
  <si>
    <t>EQUIPAMIENTO DE CALENTADORES SOLARES EN ROMITA, COMUNIDAD LA CASETA - 148035</t>
  </si>
  <si>
    <t>EQUIPAMIENTO DE CALENTADORES SOLARES EN ROMITA, COMUNIDAD PEDREGAL DE BARROSO - 148124</t>
  </si>
  <si>
    <t>CONSTRUCCION DE CALLE CON EMPEDRADO EN EL MUNICIPIO DE ROMITA, GTO., EN LA LOCALIDAD DE SILVA, EN LA CALLE AVENIDA ESCOLAR - 212066</t>
  </si>
  <si>
    <t>CONSTRUCCIÓN DE LINEA DE DISTRIBUCIÓN Y CONEXIÓN CON TANQUE ELEVADO EN LA LOCALIDAD DE LA MURALLA NUEVA, ROMITA, GTO. TERCERA ETAPA - 217372</t>
  </si>
  <si>
    <t>AMPLIACION DE DRENAJE SANITARIO EN EL MUNICIPIO DE ROMITA, GTO EN LA LOCALIDAD MEZQUITE GORDO - 217698</t>
  </si>
  <si>
    <t>REHABILITACIÓN DE DRENAJE SANITARIO Y AGUA POTABLE EN EL MUNICIPIO DE ROMITA, GTO., EN LA LOCALIDAD DE VALENCIANA DE GAVIA - 217501</t>
  </si>
  <si>
    <t>GUANAJUATO</t>
  </si>
  <si>
    <t>ROMITA</t>
  </si>
  <si>
    <t>EL PARAISO</t>
  </si>
  <si>
    <t>SAN PEDRITO DE LOPEZ</t>
  </si>
  <si>
    <t>COL. CORALES AYALA</t>
  </si>
  <si>
    <t>LOURDES</t>
  </si>
  <si>
    <t xml:space="preserve">SAN ISIDRO </t>
  </si>
  <si>
    <t>SAN ANTONIO DEL PUCHOTE</t>
  </si>
  <si>
    <t>PEDREGAL</t>
  </si>
  <si>
    <t>SAN MIGUEL DEL HUARICHO</t>
  </si>
  <si>
    <t>TUNA AGRIA</t>
  </si>
  <si>
    <t>EL TECOLOTE</t>
  </si>
  <si>
    <t>MEZQUITE GORDO</t>
  </si>
  <si>
    <t>VISTA HERMOSA</t>
  </si>
  <si>
    <t>GAVIA DE RIONDAS</t>
  </si>
  <si>
    <t>COLONIA LA PERLA</t>
  </si>
  <si>
    <t>PAZ DE DIOS</t>
  </si>
  <si>
    <t>PEDREGAL DE MARTINEZ</t>
  </si>
  <si>
    <t>LOMA DE PORTILLO</t>
  </si>
  <si>
    <t>SANTA EFIGENIA</t>
  </si>
  <si>
    <t>EL ESCOPLO</t>
  </si>
  <si>
    <t>SAN CLEMENTE</t>
  </si>
  <si>
    <t>SAN GONZALO</t>
  </si>
  <si>
    <t xml:space="preserve"> DEL JAGUEY</t>
  </si>
  <si>
    <t>COMUNIDAD EJIDO COLONIA JUÁREZ</t>
  </si>
  <si>
    <t>VICENTE DE TUNA PUTE DE TUNA AGRIA - 185330</t>
  </si>
  <si>
    <t>JOSÉ DE LA PUDE LA ANGOSTURA - 185522</t>
  </si>
  <si>
    <t>GAVIA DE RIONDA</t>
  </si>
  <si>
    <t>GAVIA DE RIVAS</t>
  </si>
  <si>
    <t>EL JAGUEY</t>
  </si>
  <si>
    <t>SANTA GERTRUDIS</t>
  </si>
  <si>
    <t>LAS LIEBRES</t>
  </si>
  <si>
    <t>LOS AMOLES</t>
  </si>
  <si>
    <t>EL DILUVIO</t>
  </si>
  <si>
    <t>CRUZ DE AGUILAR</t>
  </si>
  <si>
    <t>LUZ DE SILVA</t>
  </si>
  <si>
    <t>GUADALUPE DE AMOLES</t>
  </si>
  <si>
    <t>LOMA BONITA</t>
  </si>
  <si>
    <t>BELÉN DE GAVIA</t>
  </si>
  <si>
    <t>HACINA DE MARITAS</t>
  </si>
  <si>
    <t>LA CASETA</t>
  </si>
  <si>
    <t>PEDREGAL DE BARROSO</t>
  </si>
  <si>
    <t>VALENCIANA DE GAVIA</t>
  </si>
  <si>
    <t xml:space="preserve"> SAN MIGUEL DEL GUARICHO</t>
  </si>
  <si>
    <t>SAN PEDRITOO DE LÓPEZ</t>
  </si>
  <si>
    <t>SANTA ROSALIA DE GAVIA</t>
  </si>
  <si>
    <t>EJIDO JUAREZ</t>
  </si>
  <si>
    <t xml:space="preserve">FRANCISCO DE GAVIA PUCISCO DE GAVIA II </t>
  </si>
  <si>
    <t xml:space="preserve">DE BUENAVISTA LAS PUUENAVISTA LAS PULGAS </t>
  </si>
  <si>
    <t>REYES DE SAN JOSÉ</t>
  </si>
  <si>
    <t>SAN LUISITO O DE AMOLES</t>
  </si>
  <si>
    <t>SAN PEDRITO DE ROMA</t>
  </si>
  <si>
    <t>SAN JOSE DEL JAGUEY</t>
  </si>
  <si>
    <t xml:space="preserve">SANTA ELENA DE LA PUENA DE LA CRUZ </t>
  </si>
  <si>
    <t>SILVA</t>
  </si>
  <si>
    <t xml:space="preserve">LA MURALLA </t>
  </si>
  <si>
    <t>Metros Cuadrados, meta:2519.0, meta_modificada:2519.0}}</t>
  </si>
  <si>
    <t>Metros cúbicos, meta:324.83, meta_modificada:324.83}}</t>
  </si>
  <si>
    <t>Piezas, meta:5.0, meta_modificada:5.0}}</t>
  </si>
  <si>
    <t>Metros cúbicos, meta:130.52, meta_modificada:130.52}}</t>
  </si>
  <si>
    <t>Metros Cuadrados, meta:1380.0, meta_modificada:1380.0}}</t>
  </si>
  <si>
    <t>Metros cúbicos, meta:374.22, meta_modificada:374.22}}</t>
  </si>
  <si>
    <t>Metros lineales, meta:200.0, meta_modificada:200.0}}</t>
  </si>
  <si>
    <t>Metros Cuadrados, meta:980.0, meta_modificada:980.0}}</t>
  </si>
  <si>
    <t>Metros lineales, meta:180.0, meta_modificada:180.0}}</t>
  </si>
  <si>
    <t>Metros lineales, meta:450.0, meta_modificada:450.0}}</t>
  </si>
  <si>
    <t>Metros lineales, meta:700.0, meta_modificada:700.0}}</t>
  </si>
  <si>
    <t>Metros lineales, meta:500.0, meta_modificada:500.0}}</t>
  </si>
  <si>
    <t>Piezas, meta:1.0, meta_modificada:1.0}}</t>
  </si>
  <si>
    <t>Metros Cuadrados, meta:2246.5, meta_modificada:2246.5}}</t>
  </si>
  <si>
    <t>Metros Cuadrados, meta:1881.6, meta_modificada:1881.6}}</t>
  </si>
  <si>
    <t>Metros lineales, meta:1580.1, meta_modificada:1580.1}}</t>
  </si>
  <si>
    <t>Metros lineales, meta:596.37, meta_modificada:596.37}}</t>
  </si>
  <si>
    <t>Piezas, meta:2.0, meta_modificada:2.0}}</t>
  </si>
  <si>
    <t>Piezas, meta:7.0, meta_modificada:7.0}}</t>
  </si>
  <si>
    <t>Piezas, meta:11.0, meta_modificada:11.0}}</t>
  </si>
  <si>
    <t>Piezas, meta:10.0, meta_modificada:10.0}}</t>
  </si>
  <si>
    <t>Piezas, meta:12.0, meta_modificada:12.0}}</t>
  </si>
  <si>
    <t>Piezas, meta:3.0, meta_modificada:3.0}}</t>
  </si>
  <si>
    <t>Piezas, meta:22.0, meta_modificada:22.0}}</t>
  </si>
  <si>
    <t>Piezas, meta:23.0, meta_modificada:23.0}}</t>
  </si>
  <si>
    <t>Piezas, meta:17.0, meta_modificada:17.0}}</t>
  </si>
  <si>
    <t>Metros lineales, meta:117.77, meta_modificada:117.77}}</t>
  </si>
  <si>
    <t>Piezas, meta:6.0, meta_modificada:6.0}}</t>
  </si>
  <si>
    <t>Piezas, meta:9.0, meta_modificada:9.0}}</t>
  </si>
  <si>
    <t>Piezas, meta:8.0, meta_modificada:8.0}}</t>
  </si>
  <si>
    <t>Piezas, meta:4.0, meta_modificada:4.0}}</t>
  </si>
  <si>
    <t>Metros Cuadrados, meta:1157.8, meta_modificada:1157.8}}</t>
  </si>
  <si>
    <t>Metros lineales, meta:2026.7, meta_modificada:2026.7}}</t>
  </si>
  <si>
    <t>Metros lineales, meta:249.89, meta_modificada:249.89}}</t>
  </si>
  <si>
    <t>PROYECTO(S), meta:1.0, meta_modificada:1.0}}</t>
  </si>
  <si>
    <t>Metros Cuadrados, meta:239.15, meta_modificada:239.15}}</t>
  </si>
  <si>
    <t>Metros lineales, meta:648.68, meta_modificada:648.68}}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</si>
</sst>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sz val="9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44" fontId="2" fillId="0" borderId="0" xfId="0" applyNumberFormat="1" applyFont="1"/>
    <xf numFmtId="0" fontId="5" fillId="0" borderId="1" xfId="0" applyFont="1" applyBorder="1" applyAlignment="1">
      <alignment vertical="center" wrapText="1"/>
    </xf>
    <xf numFmtId="44" fontId="5" fillId="0" borderId="1" xfId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44" fontId="5" fillId="0" borderId="1" xfId="1" applyFont="1" applyBorder="1"/>
    <xf numFmtId="0" fontId="5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44" fontId="3" fillId="0" borderId="1" xfId="1" applyFont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F1494-E931-4A80-A195-7409E0E075B6}">
  <dimension ref="B1:I73"/>
  <sheetViews>
    <sheetView showGridLines="0" tabSelected="1" topLeftCell="B1" zoomScale="85" zoomScaleNormal="85" workbookViewId="0">
      <selection activeCell="F11" sqref="F11"/>
    </sheetView>
  </sheetViews>
  <sheetFormatPr baseColWidth="10" defaultRowHeight="16.5" x14ac:dyDescent="0.3"/>
  <cols>
    <col min="1" max="1" width="3.140625" style="1" customWidth="1"/>
    <col min="2" max="2" width="51.5703125" style="1" customWidth="1"/>
    <col min="3" max="3" width="15.42578125" style="1" bestFit="1" customWidth="1"/>
    <col min="4" max="4" width="11.85546875" style="1" bestFit="1" customWidth="1"/>
    <col min="5" max="5" width="16.7109375" style="1" customWidth="1"/>
    <col min="6" max="6" width="50" style="1" bestFit="1" customWidth="1"/>
    <col min="7" max="7" width="30.5703125" style="1" customWidth="1"/>
    <col min="8" max="8" width="16.7109375" style="1" bestFit="1" customWidth="1"/>
    <col min="9" max="9" width="14.140625" style="1" bestFit="1" customWidth="1"/>
    <col min="10" max="16384" width="11.42578125" style="1"/>
  </cols>
  <sheetData>
    <row r="1" spans="2:9" x14ac:dyDescent="0.3">
      <c r="B1" s="2" t="s">
        <v>9</v>
      </c>
    </row>
    <row r="2" spans="2:9" x14ac:dyDescent="0.3">
      <c r="B2" s="2" t="s">
        <v>10</v>
      </c>
    </row>
    <row r="3" spans="2:9" x14ac:dyDescent="0.3">
      <c r="B3" s="2" t="s">
        <v>20</v>
      </c>
    </row>
    <row r="4" spans="2:9" x14ac:dyDescent="0.3">
      <c r="G4" s="2" t="s">
        <v>8</v>
      </c>
      <c r="H4" s="5">
        <f>SUM(C8:C73)</f>
        <v>31396651.5</v>
      </c>
    </row>
    <row r="5" spans="2:9" ht="17.25" thickBot="1" x14ac:dyDescent="0.35"/>
    <row r="6" spans="2:9" x14ac:dyDescent="0.3">
      <c r="B6" s="12" t="s">
        <v>0</v>
      </c>
      <c r="C6" s="13" t="s">
        <v>1</v>
      </c>
      <c r="D6" s="14" t="s">
        <v>2</v>
      </c>
      <c r="E6" s="15"/>
      <c r="F6" s="16"/>
      <c r="G6" s="17" t="s">
        <v>3</v>
      </c>
      <c r="H6" s="18"/>
      <c r="I6" s="19" t="s">
        <v>4</v>
      </c>
    </row>
    <row r="7" spans="2:9" x14ac:dyDescent="0.3">
      <c r="B7" s="20"/>
      <c r="C7" s="21"/>
      <c r="D7" s="22" t="s">
        <v>5</v>
      </c>
      <c r="E7" s="22" t="s">
        <v>6</v>
      </c>
      <c r="F7" s="22" t="s">
        <v>7</v>
      </c>
      <c r="G7" s="23"/>
      <c r="H7" s="24"/>
      <c r="I7" s="25"/>
    </row>
    <row r="8" spans="2:9" s="4" customFormat="1" ht="30" x14ac:dyDescent="0.25">
      <c r="B8" s="26" t="s">
        <v>12</v>
      </c>
      <c r="C8" s="7">
        <v>2795374.11</v>
      </c>
      <c r="D8" s="3" t="s">
        <v>78</v>
      </c>
      <c r="E8" s="3" t="s">
        <v>79</v>
      </c>
      <c r="F8" s="6" t="s">
        <v>79</v>
      </c>
      <c r="G8" s="26" t="s">
        <v>134</v>
      </c>
      <c r="H8" s="29">
        <v>2519</v>
      </c>
      <c r="I8" s="8">
        <v>84</v>
      </c>
    </row>
    <row r="9" spans="2:9" s="4" customFormat="1" ht="45" x14ac:dyDescent="0.25">
      <c r="B9" s="26" t="s">
        <v>13</v>
      </c>
      <c r="C9" s="7">
        <v>1767888.07</v>
      </c>
      <c r="D9" s="3" t="s">
        <v>78</v>
      </c>
      <c r="E9" s="3" t="s">
        <v>79</v>
      </c>
      <c r="F9" s="6" t="s">
        <v>79</v>
      </c>
      <c r="G9" s="26" t="s">
        <v>135</v>
      </c>
      <c r="H9" s="29">
        <v>324.83</v>
      </c>
      <c r="I9" s="8">
        <v>788</v>
      </c>
    </row>
    <row r="10" spans="2:9" ht="30.75" x14ac:dyDescent="0.3">
      <c r="B10" s="26" t="s">
        <v>14</v>
      </c>
      <c r="C10" s="10">
        <v>46900</v>
      </c>
      <c r="D10" s="3" t="s">
        <v>78</v>
      </c>
      <c r="E10" s="3" t="s">
        <v>79</v>
      </c>
      <c r="F10" s="9" t="s">
        <v>80</v>
      </c>
      <c r="G10" s="26" t="s">
        <v>136</v>
      </c>
      <c r="H10" s="30">
        <v>5</v>
      </c>
      <c r="I10" s="11">
        <v>23</v>
      </c>
    </row>
    <row r="11" spans="2:9" ht="90.75" x14ac:dyDescent="0.3">
      <c r="B11" s="26" t="s">
        <v>15</v>
      </c>
      <c r="C11" s="10">
        <v>1562413.58</v>
      </c>
      <c r="D11" s="3" t="s">
        <v>78</v>
      </c>
      <c r="E11" s="3" t="s">
        <v>79</v>
      </c>
      <c r="F11" s="9" t="s">
        <v>79</v>
      </c>
      <c r="G11" s="26" t="s">
        <v>137</v>
      </c>
      <c r="H11" s="30">
        <v>130.52000000000001</v>
      </c>
      <c r="I11" s="11">
        <v>736</v>
      </c>
    </row>
    <row r="12" spans="2:9" ht="60.75" x14ac:dyDescent="0.3">
      <c r="B12" s="26" t="s">
        <v>16</v>
      </c>
      <c r="C12" s="10">
        <v>3491702.76</v>
      </c>
      <c r="D12" s="3" t="s">
        <v>78</v>
      </c>
      <c r="E12" s="3" t="s">
        <v>79</v>
      </c>
      <c r="F12" s="9" t="s">
        <v>79</v>
      </c>
      <c r="G12" s="26" t="s">
        <v>138</v>
      </c>
      <c r="H12" s="30">
        <v>1380</v>
      </c>
      <c r="I12" s="11">
        <v>92</v>
      </c>
    </row>
    <row r="13" spans="2:9" ht="30.75" x14ac:dyDescent="0.3">
      <c r="B13" s="26" t="s">
        <v>19</v>
      </c>
      <c r="C13" s="10">
        <v>2076205.44</v>
      </c>
      <c r="D13" s="3" t="s">
        <v>78</v>
      </c>
      <c r="E13" s="3" t="s">
        <v>79</v>
      </c>
      <c r="F13" s="9" t="s">
        <v>79</v>
      </c>
      <c r="G13" s="26" t="s">
        <v>139</v>
      </c>
      <c r="H13" s="30">
        <v>372.22</v>
      </c>
      <c r="I13" s="11">
        <v>588</v>
      </c>
    </row>
    <row r="14" spans="2:9" ht="30.75" x14ac:dyDescent="0.3">
      <c r="B14" s="26" t="s">
        <v>21</v>
      </c>
      <c r="C14" s="10">
        <v>52869.73</v>
      </c>
      <c r="D14" s="3" t="s">
        <v>78</v>
      </c>
      <c r="E14" s="3" t="s">
        <v>79</v>
      </c>
      <c r="F14" s="9" t="s">
        <v>81</v>
      </c>
      <c r="G14" s="26" t="s">
        <v>140</v>
      </c>
      <c r="H14" s="30">
        <v>200</v>
      </c>
      <c r="I14" s="11">
        <v>182</v>
      </c>
    </row>
    <row r="15" spans="2:9" ht="60.75" x14ac:dyDescent="0.3">
      <c r="B15" s="26" t="s">
        <v>22</v>
      </c>
      <c r="C15" s="10">
        <v>2843906.91</v>
      </c>
      <c r="D15" s="3" t="s">
        <v>78</v>
      </c>
      <c r="E15" s="3" t="s">
        <v>79</v>
      </c>
      <c r="F15" s="9" t="s">
        <v>82</v>
      </c>
      <c r="G15" s="26" t="s">
        <v>141</v>
      </c>
      <c r="H15" s="30">
        <v>980</v>
      </c>
      <c r="I15" s="11">
        <v>112</v>
      </c>
    </row>
    <row r="16" spans="2:9" ht="30.75" x14ac:dyDescent="0.3">
      <c r="B16" s="26" t="s">
        <v>23</v>
      </c>
      <c r="C16" s="10">
        <v>40072.32</v>
      </c>
      <c r="D16" s="3" t="s">
        <v>78</v>
      </c>
      <c r="E16" s="3" t="s">
        <v>79</v>
      </c>
      <c r="F16" s="9" t="s">
        <v>83</v>
      </c>
      <c r="G16" s="26" t="s">
        <v>142</v>
      </c>
      <c r="H16" s="30">
        <v>180</v>
      </c>
      <c r="I16" s="11">
        <v>48</v>
      </c>
    </row>
    <row r="17" spans="2:9" ht="30.75" x14ac:dyDescent="0.3">
      <c r="B17" s="26" t="s">
        <v>24</v>
      </c>
      <c r="C17" s="10">
        <v>124201.14</v>
      </c>
      <c r="D17" s="3" t="s">
        <v>78</v>
      </c>
      <c r="E17" s="3" t="s">
        <v>79</v>
      </c>
      <c r="F17" s="9" t="s">
        <v>84</v>
      </c>
      <c r="G17" s="26" t="s">
        <v>143</v>
      </c>
      <c r="H17" s="30">
        <v>450</v>
      </c>
      <c r="I17" s="11">
        <v>62</v>
      </c>
    </row>
    <row r="18" spans="2:9" ht="30.75" x14ac:dyDescent="0.3">
      <c r="B18" s="26" t="s">
        <v>25</v>
      </c>
      <c r="C18" s="32">
        <v>194886</v>
      </c>
      <c r="D18" s="3" t="s">
        <v>78</v>
      </c>
      <c r="E18" s="3" t="s">
        <v>79</v>
      </c>
      <c r="F18" s="27" t="s">
        <v>85</v>
      </c>
      <c r="G18" s="26" t="s">
        <v>144</v>
      </c>
      <c r="H18" s="31">
        <v>700</v>
      </c>
      <c r="I18" s="28">
        <v>61</v>
      </c>
    </row>
    <row r="19" spans="2:9" ht="30.75" x14ac:dyDescent="0.3">
      <c r="B19" s="26" t="s">
        <v>26</v>
      </c>
      <c r="C19" s="32">
        <v>134993.72</v>
      </c>
      <c r="D19" s="3" t="s">
        <v>78</v>
      </c>
      <c r="E19" s="3" t="s">
        <v>79</v>
      </c>
      <c r="F19" s="27" t="s">
        <v>86</v>
      </c>
      <c r="G19" s="26" t="s">
        <v>145</v>
      </c>
      <c r="H19" s="31">
        <v>500</v>
      </c>
      <c r="I19" s="28">
        <v>100</v>
      </c>
    </row>
    <row r="20" spans="2:9" ht="30.75" x14ac:dyDescent="0.3">
      <c r="B20" s="26" t="s">
        <v>27</v>
      </c>
      <c r="C20" s="32">
        <v>134993.72</v>
      </c>
      <c r="D20" s="3" t="s">
        <v>78</v>
      </c>
      <c r="E20" s="3" t="s">
        <v>79</v>
      </c>
      <c r="F20" s="27" t="s">
        <v>87</v>
      </c>
      <c r="G20" s="26" t="s">
        <v>145</v>
      </c>
      <c r="H20" s="31">
        <v>500</v>
      </c>
      <c r="I20" s="28">
        <v>122</v>
      </c>
    </row>
    <row r="21" spans="2:9" ht="30.75" x14ac:dyDescent="0.3">
      <c r="B21" s="26" t="s">
        <v>28</v>
      </c>
      <c r="C21" s="32">
        <v>9380</v>
      </c>
      <c r="D21" s="3" t="s">
        <v>78</v>
      </c>
      <c r="E21" s="3" t="s">
        <v>79</v>
      </c>
      <c r="F21" s="27" t="s">
        <v>88</v>
      </c>
      <c r="G21" s="26" t="s">
        <v>146</v>
      </c>
      <c r="H21" s="31">
        <v>1</v>
      </c>
      <c r="I21" s="28">
        <v>5</v>
      </c>
    </row>
    <row r="22" spans="2:9" ht="30.75" x14ac:dyDescent="0.3">
      <c r="B22" s="26" t="s">
        <v>29</v>
      </c>
      <c r="C22" s="32">
        <v>139204.29</v>
      </c>
      <c r="D22" s="3" t="s">
        <v>78</v>
      </c>
      <c r="E22" s="3" t="s">
        <v>79</v>
      </c>
      <c r="F22" s="27" t="s">
        <v>89</v>
      </c>
      <c r="G22" s="26" t="s">
        <v>145</v>
      </c>
      <c r="H22" s="31">
        <v>500</v>
      </c>
      <c r="I22" s="28">
        <v>123</v>
      </c>
    </row>
    <row r="23" spans="2:9" ht="60.75" x14ac:dyDescent="0.3">
      <c r="B23" s="26" t="s">
        <v>30</v>
      </c>
      <c r="C23" s="32">
        <v>1745782.07</v>
      </c>
      <c r="D23" s="3" t="s">
        <v>78</v>
      </c>
      <c r="E23" s="3" t="s">
        <v>79</v>
      </c>
      <c r="F23" s="27" t="s">
        <v>90</v>
      </c>
      <c r="G23" s="26" t="s">
        <v>147</v>
      </c>
      <c r="H23" s="31">
        <v>2246.5</v>
      </c>
      <c r="I23" s="28">
        <v>60</v>
      </c>
    </row>
    <row r="24" spans="2:9" ht="30.75" x14ac:dyDescent="0.3">
      <c r="B24" s="26" t="s">
        <v>31</v>
      </c>
      <c r="C24" s="32">
        <v>172148.92</v>
      </c>
      <c r="D24" s="3" t="s">
        <v>78</v>
      </c>
      <c r="E24" s="3" t="s">
        <v>79</v>
      </c>
      <c r="F24" s="27" t="s">
        <v>91</v>
      </c>
      <c r="G24" s="26" t="s">
        <v>144</v>
      </c>
      <c r="H24" s="31">
        <v>700</v>
      </c>
      <c r="I24" s="28">
        <v>200</v>
      </c>
    </row>
    <row r="25" spans="2:9" ht="60.75" x14ac:dyDescent="0.3">
      <c r="B25" s="26" t="s">
        <v>32</v>
      </c>
      <c r="C25" s="32">
        <v>2098035.9500000002</v>
      </c>
      <c r="D25" s="3" t="s">
        <v>78</v>
      </c>
      <c r="E25" s="3" t="s">
        <v>79</v>
      </c>
      <c r="F25" s="27" t="s">
        <v>92</v>
      </c>
      <c r="G25" s="26" t="s">
        <v>148</v>
      </c>
      <c r="H25" s="31">
        <v>1881.6</v>
      </c>
      <c r="I25" s="28">
        <v>115</v>
      </c>
    </row>
    <row r="26" spans="2:9" ht="45.75" x14ac:dyDescent="0.3">
      <c r="B26" s="26" t="s">
        <v>33</v>
      </c>
      <c r="C26" s="32">
        <v>0</v>
      </c>
      <c r="D26" s="3" t="s">
        <v>78</v>
      </c>
      <c r="E26" s="3" t="s">
        <v>79</v>
      </c>
      <c r="F26" s="27" t="s">
        <v>93</v>
      </c>
      <c r="G26" s="26" t="s">
        <v>149</v>
      </c>
      <c r="H26" s="31">
        <v>1580.1</v>
      </c>
      <c r="I26" s="28">
        <v>393</v>
      </c>
    </row>
    <row r="27" spans="2:9" ht="45.75" x14ac:dyDescent="0.3">
      <c r="B27" s="26" t="s">
        <v>34</v>
      </c>
      <c r="C27" s="32">
        <v>0</v>
      </c>
      <c r="D27" s="3" t="s">
        <v>78</v>
      </c>
      <c r="E27" s="3" t="s">
        <v>79</v>
      </c>
      <c r="F27" s="27" t="s">
        <v>94</v>
      </c>
      <c r="G27" s="26" t="s">
        <v>150</v>
      </c>
      <c r="H27" s="31">
        <v>596.37</v>
      </c>
      <c r="I27" s="28">
        <v>94</v>
      </c>
    </row>
    <row r="28" spans="2:9" ht="30.75" x14ac:dyDescent="0.3">
      <c r="B28" s="26" t="s">
        <v>35</v>
      </c>
      <c r="C28" s="32">
        <v>18760</v>
      </c>
      <c r="D28" s="3" t="s">
        <v>78</v>
      </c>
      <c r="E28" s="3" t="s">
        <v>79</v>
      </c>
      <c r="F28" s="27" t="s">
        <v>95</v>
      </c>
      <c r="G28" s="26" t="s">
        <v>151</v>
      </c>
      <c r="H28" s="31">
        <v>2</v>
      </c>
      <c r="I28" s="28">
        <v>9</v>
      </c>
    </row>
    <row r="29" spans="2:9" ht="30.75" x14ac:dyDescent="0.3">
      <c r="B29" s="26" t="s">
        <v>36</v>
      </c>
      <c r="C29" s="32">
        <v>9380</v>
      </c>
      <c r="D29" s="3" t="s">
        <v>78</v>
      </c>
      <c r="E29" s="3" t="s">
        <v>79</v>
      </c>
      <c r="F29" s="27" t="s">
        <v>96</v>
      </c>
      <c r="G29" s="26" t="s">
        <v>146</v>
      </c>
      <c r="H29" s="31">
        <v>1</v>
      </c>
      <c r="I29" s="28">
        <v>4</v>
      </c>
    </row>
    <row r="30" spans="2:9" ht="30.75" x14ac:dyDescent="0.3">
      <c r="B30" s="26" t="s">
        <v>37</v>
      </c>
      <c r="C30" s="32">
        <v>65660</v>
      </c>
      <c r="D30" s="3" t="s">
        <v>78</v>
      </c>
      <c r="E30" s="3" t="s">
        <v>79</v>
      </c>
      <c r="F30" s="27" t="s">
        <v>97</v>
      </c>
      <c r="G30" s="26" t="s">
        <v>152</v>
      </c>
      <c r="H30" s="31">
        <v>7</v>
      </c>
      <c r="I30" s="28">
        <v>30</v>
      </c>
    </row>
    <row r="31" spans="2:9" ht="30.75" x14ac:dyDescent="0.3">
      <c r="B31" s="26" t="s">
        <v>38</v>
      </c>
      <c r="C31" s="32">
        <v>103180</v>
      </c>
      <c r="D31" s="3" t="s">
        <v>78</v>
      </c>
      <c r="E31" s="3" t="s">
        <v>79</v>
      </c>
      <c r="F31" s="27" t="s">
        <v>98</v>
      </c>
      <c r="G31" s="26" t="s">
        <v>153</v>
      </c>
      <c r="H31" s="31">
        <v>11</v>
      </c>
      <c r="I31" s="28">
        <v>47</v>
      </c>
    </row>
    <row r="32" spans="2:9" ht="30.75" x14ac:dyDescent="0.3">
      <c r="B32" s="26" t="s">
        <v>39</v>
      </c>
      <c r="C32" s="32">
        <v>9380</v>
      </c>
      <c r="D32" s="3" t="s">
        <v>78</v>
      </c>
      <c r="E32" s="3" t="s">
        <v>79</v>
      </c>
      <c r="F32" s="27" t="s">
        <v>99</v>
      </c>
      <c r="G32" s="26" t="s">
        <v>146</v>
      </c>
      <c r="H32" s="31">
        <v>1</v>
      </c>
      <c r="I32" s="28">
        <v>4</v>
      </c>
    </row>
    <row r="33" spans="2:9" ht="30.75" x14ac:dyDescent="0.3">
      <c r="B33" s="26" t="s">
        <v>40</v>
      </c>
      <c r="C33" s="32">
        <v>112560</v>
      </c>
      <c r="D33" s="3" t="s">
        <v>78</v>
      </c>
      <c r="E33" s="3" t="s">
        <v>79</v>
      </c>
      <c r="F33" s="27" t="s">
        <v>100</v>
      </c>
      <c r="G33" s="26" t="s">
        <v>154</v>
      </c>
      <c r="H33" s="31">
        <v>10</v>
      </c>
      <c r="I33" s="28">
        <v>41</v>
      </c>
    </row>
    <row r="34" spans="2:9" ht="30.75" x14ac:dyDescent="0.3">
      <c r="B34" s="26" t="s">
        <v>41</v>
      </c>
      <c r="C34" s="32">
        <v>112500</v>
      </c>
      <c r="D34" s="3" t="s">
        <v>78</v>
      </c>
      <c r="E34" s="3" t="s">
        <v>79</v>
      </c>
      <c r="F34" s="27" t="s">
        <v>101</v>
      </c>
      <c r="G34" s="26" t="s">
        <v>155</v>
      </c>
      <c r="H34" s="31">
        <v>12</v>
      </c>
      <c r="I34" s="28">
        <v>50</v>
      </c>
    </row>
    <row r="35" spans="2:9" ht="45.75" x14ac:dyDescent="0.3">
      <c r="B35" s="26" t="s">
        <v>42</v>
      </c>
      <c r="C35" s="32">
        <v>93800</v>
      </c>
      <c r="D35" s="3" t="s">
        <v>78</v>
      </c>
      <c r="E35" s="3" t="s">
        <v>79</v>
      </c>
      <c r="F35" s="27" t="s">
        <v>121</v>
      </c>
      <c r="G35" s="26" t="s">
        <v>154</v>
      </c>
      <c r="H35" s="31">
        <v>10</v>
      </c>
      <c r="I35" s="28">
        <v>41</v>
      </c>
    </row>
    <row r="36" spans="2:9" ht="30.75" x14ac:dyDescent="0.3">
      <c r="B36" s="26" t="s">
        <v>43</v>
      </c>
      <c r="C36" s="32">
        <v>65660</v>
      </c>
      <c r="D36" s="3" t="s">
        <v>78</v>
      </c>
      <c r="E36" s="3" t="s">
        <v>79</v>
      </c>
      <c r="F36" s="27" t="s">
        <v>122</v>
      </c>
      <c r="G36" s="26" t="s">
        <v>152</v>
      </c>
      <c r="H36" s="31">
        <v>7</v>
      </c>
      <c r="I36" s="28">
        <v>30</v>
      </c>
    </row>
    <row r="37" spans="2:9" ht="30.75" x14ac:dyDescent="0.3">
      <c r="B37" s="26" t="s">
        <v>44</v>
      </c>
      <c r="C37" s="32">
        <v>28140</v>
      </c>
      <c r="D37" s="3" t="s">
        <v>78</v>
      </c>
      <c r="E37" s="3" t="s">
        <v>79</v>
      </c>
      <c r="F37" s="27" t="s">
        <v>102</v>
      </c>
      <c r="G37" s="26" t="s">
        <v>156</v>
      </c>
      <c r="H37" s="31">
        <v>3</v>
      </c>
      <c r="I37" s="28">
        <v>12</v>
      </c>
    </row>
    <row r="38" spans="2:9" ht="30.75" x14ac:dyDescent="0.3">
      <c r="B38" s="26" t="s">
        <v>45</v>
      </c>
      <c r="C38" s="32">
        <v>18760</v>
      </c>
      <c r="D38" s="3" t="s">
        <v>78</v>
      </c>
      <c r="E38" s="3" t="s">
        <v>79</v>
      </c>
      <c r="F38" s="27" t="s">
        <v>103</v>
      </c>
      <c r="G38" s="26" t="s">
        <v>151</v>
      </c>
      <c r="H38" s="31">
        <v>2</v>
      </c>
      <c r="I38" s="28">
        <v>9</v>
      </c>
    </row>
    <row r="39" spans="2:9" ht="30.75" x14ac:dyDescent="0.3">
      <c r="B39" s="26" t="s">
        <v>46</v>
      </c>
      <c r="C39" s="32">
        <v>103180</v>
      </c>
      <c r="D39" s="3" t="s">
        <v>78</v>
      </c>
      <c r="E39" s="3" t="s">
        <v>79</v>
      </c>
      <c r="F39" s="27" t="s">
        <v>104</v>
      </c>
      <c r="G39" s="26" t="s">
        <v>153</v>
      </c>
      <c r="H39" s="31">
        <v>11</v>
      </c>
      <c r="I39" s="28">
        <v>45</v>
      </c>
    </row>
    <row r="40" spans="2:9" ht="30.75" x14ac:dyDescent="0.3">
      <c r="B40" s="26" t="s">
        <v>47</v>
      </c>
      <c r="C40" s="32">
        <v>206360</v>
      </c>
      <c r="D40" s="3" t="s">
        <v>78</v>
      </c>
      <c r="E40" s="3" t="s">
        <v>79</v>
      </c>
      <c r="F40" s="27" t="s">
        <v>105</v>
      </c>
      <c r="G40" s="26" t="s">
        <v>157</v>
      </c>
      <c r="H40" s="31">
        <v>22</v>
      </c>
      <c r="I40" s="28">
        <v>84</v>
      </c>
    </row>
    <row r="41" spans="2:9" ht="30.75" x14ac:dyDescent="0.3">
      <c r="B41" s="26" t="s">
        <v>48</v>
      </c>
      <c r="C41" s="32">
        <v>28140</v>
      </c>
      <c r="D41" s="3" t="s">
        <v>78</v>
      </c>
      <c r="E41" s="3" t="s">
        <v>79</v>
      </c>
      <c r="F41" s="27" t="s">
        <v>106</v>
      </c>
      <c r="G41" s="26" t="s">
        <v>156</v>
      </c>
      <c r="H41" s="31">
        <v>3</v>
      </c>
      <c r="I41" s="28">
        <v>13</v>
      </c>
    </row>
    <row r="42" spans="2:9" ht="30.75" x14ac:dyDescent="0.3">
      <c r="B42" s="26" t="s">
        <v>49</v>
      </c>
      <c r="C42" s="32">
        <v>215740</v>
      </c>
      <c r="D42" s="3" t="s">
        <v>78</v>
      </c>
      <c r="E42" s="3" t="s">
        <v>79</v>
      </c>
      <c r="F42" s="27" t="s">
        <v>107</v>
      </c>
      <c r="G42" s="26" t="s">
        <v>158</v>
      </c>
      <c r="H42" s="31">
        <v>23</v>
      </c>
      <c r="I42" s="28">
        <v>59</v>
      </c>
    </row>
    <row r="43" spans="2:9" ht="45.75" x14ac:dyDescent="0.3">
      <c r="B43" s="26" t="s">
        <v>50</v>
      </c>
      <c r="C43" s="32">
        <v>28140</v>
      </c>
      <c r="D43" s="3" t="s">
        <v>78</v>
      </c>
      <c r="E43" s="3" t="s">
        <v>79</v>
      </c>
      <c r="F43" s="27" t="s">
        <v>123</v>
      </c>
      <c r="G43" s="26" t="s">
        <v>156</v>
      </c>
      <c r="H43" s="31">
        <v>3</v>
      </c>
      <c r="I43" s="28">
        <v>13</v>
      </c>
    </row>
    <row r="44" spans="2:9" ht="30.75" x14ac:dyDescent="0.3">
      <c r="B44" s="26" t="s">
        <v>51</v>
      </c>
      <c r="C44" s="32">
        <v>18760</v>
      </c>
      <c r="D44" s="3" t="s">
        <v>78</v>
      </c>
      <c r="E44" s="3" t="s">
        <v>79</v>
      </c>
      <c r="F44" s="27" t="s">
        <v>108</v>
      </c>
      <c r="G44" s="26" t="s">
        <v>151</v>
      </c>
      <c r="H44" s="31">
        <v>2</v>
      </c>
      <c r="I44" s="28">
        <v>9</v>
      </c>
    </row>
    <row r="45" spans="2:9" ht="30.75" x14ac:dyDescent="0.3">
      <c r="B45" s="26" t="s">
        <v>52</v>
      </c>
      <c r="C45" s="32">
        <v>159460</v>
      </c>
      <c r="D45" s="3" t="s">
        <v>78</v>
      </c>
      <c r="E45" s="3" t="s">
        <v>79</v>
      </c>
      <c r="F45" s="27" t="s">
        <v>109</v>
      </c>
      <c r="G45" s="26" t="s">
        <v>159</v>
      </c>
      <c r="H45" s="31">
        <v>17</v>
      </c>
      <c r="I45" s="28">
        <v>64</v>
      </c>
    </row>
    <row r="46" spans="2:9" ht="45.75" x14ac:dyDescent="0.3">
      <c r="B46" s="26" t="s">
        <v>53</v>
      </c>
      <c r="C46" s="32">
        <v>999819.9</v>
      </c>
      <c r="D46" s="3" t="s">
        <v>78</v>
      </c>
      <c r="E46" s="3" t="s">
        <v>79</v>
      </c>
      <c r="F46" s="27" t="s">
        <v>124</v>
      </c>
      <c r="G46" s="26" t="s">
        <v>160</v>
      </c>
      <c r="H46" s="31">
        <v>117.77</v>
      </c>
      <c r="I46" s="28">
        <v>160</v>
      </c>
    </row>
    <row r="47" spans="2:9" ht="30.75" x14ac:dyDescent="0.3">
      <c r="B47" s="26" t="s">
        <v>54</v>
      </c>
      <c r="C47" s="32">
        <v>46900</v>
      </c>
      <c r="D47" s="3" t="s">
        <v>78</v>
      </c>
      <c r="E47" s="3" t="s">
        <v>79</v>
      </c>
      <c r="F47" s="27" t="s">
        <v>110</v>
      </c>
      <c r="G47" s="26" t="s">
        <v>136</v>
      </c>
      <c r="H47" s="31">
        <v>5</v>
      </c>
      <c r="I47" s="28">
        <v>20</v>
      </c>
    </row>
    <row r="48" spans="2:9" ht="45.75" x14ac:dyDescent="0.3">
      <c r="B48" s="26" t="s">
        <v>55</v>
      </c>
      <c r="C48" s="32">
        <v>28140</v>
      </c>
      <c r="D48" s="3" t="s">
        <v>78</v>
      </c>
      <c r="E48" s="3" t="s">
        <v>79</v>
      </c>
      <c r="F48" s="27" t="s">
        <v>125</v>
      </c>
      <c r="G48" s="26" t="s">
        <v>156</v>
      </c>
      <c r="H48" s="31">
        <v>3</v>
      </c>
      <c r="I48" s="28">
        <v>13</v>
      </c>
    </row>
    <row r="49" spans="2:9" ht="45.75" x14ac:dyDescent="0.3">
      <c r="B49" s="26" t="s">
        <v>56</v>
      </c>
      <c r="C49" s="32">
        <v>56280</v>
      </c>
      <c r="D49" s="3" t="s">
        <v>78</v>
      </c>
      <c r="E49" s="3" t="s">
        <v>79</v>
      </c>
      <c r="F49" s="27" t="s">
        <v>126</v>
      </c>
      <c r="G49" s="26" t="s">
        <v>161</v>
      </c>
      <c r="H49" s="31">
        <v>6</v>
      </c>
      <c r="I49" s="28">
        <v>22</v>
      </c>
    </row>
    <row r="50" spans="2:9" ht="30.75" x14ac:dyDescent="0.3">
      <c r="B50" s="26" t="s">
        <v>57</v>
      </c>
      <c r="C50" s="32">
        <v>84420</v>
      </c>
      <c r="D50" s="3" t="s">
        <v>78</v>
      </c>
      <c r="E50" s="3" t="s">
        <v>79</v>
      </c>
      <c r="F50" s="27" t="s">
        <v>91</v>
      </c>
      <c r="G50" s="26" t="s">
        <v>162</v>
      </c>
      <c r="H50" s="31">
        <v>9</v>
      </c>
      <c r="I50" s="28">
        <v>37</v>
      </c>
    </row>
    <row r="51" spans="2:9" ht="45.75" x14ac:dyDescent="0.3">
      <c r="B51" s="26" t="s">
        <v>58</v>
      </c>
      <c r="C51" s="32">
        <v>18760</v>
      </c>
      <c r="D51" s="3" t="s">
        <v>78</v>
      </c>
      <c r="E51" s="3" t="s">
        <v>79</v>
      </c>
      <c r="F51" s="27" t="s">
        <v>111</v>
      </c>
      <c r="G51" s="26" t="s">
        <v>151</v>
      </c>
      <c r="H51" s="31">
        <v>2</v>
      </c>
      <c r="I51" s="28">
        <v>8</v>
      </c>
    </row>
    <row r="52" spans="2:9" ht="30.75" x14ac:dyDescent="0.3">
      <c r="B52" s="26" t="s">
        <v>59</v>
      </c>
      <c r="C52" s="32">
        <v>28140</v>
      </c>
      <c r="D52" s="3" t="s">
        <v>78</v>
      </c>
      <c r="E52" s="3" t="s">
        <v>79</v>
      </c>
      <c r="F52" s="27" t="s">
        <v>112</v>
      </c>
      <c r="G52" s="26" t="s">
        <v>156</v>
      </c>
      <c r="H52" s="31">
        <v>3</v>
      </c>
      <c r="I52" s="28">
        <v>12</v>
      </c>
    </row>
    <row r="53" spans="2:9" ht="30.75" x14ac:dyDescent="0.3">
      <c r="B53" s="26" t="s">
        <v>60</v>
      </c>
      <c r="C53" s="32">
        <v>65660</v>
      </c>
      <c r="D53" s="3" t="s">
        <v>78</v>
      </c>
      <c r="E53" s="3" t="s">
        <v>79</v>
      </c>
      <c r="F53" s="27" t="s">
        <v>113</v>
      </c>
      <c r="G53" s="26" t="s">
        <v>152</v>
      </c>
      <c r="H53" s="31">
        <v>7</v>
      </c>
      <c r="I53" s="28">
        <v>28</v>
      </c>
    </row>
    <row r="54" spans="2:9" ht="30.75" x14ac:dyDescent="0.3">
      <c r="B54" s="26" t="s">
        <v>61</v>
      </c>
      <c r="C54" s="32">
        <v>18760</v>
      </c>
      <c r="D54" s="3" t="s">
        <v>78</v>
      </c>
      <c r="E54" s="3" t="s">
        <v>79</v>
      </c>
      <c r="F54" s="27" t="s">
        <v>114</v>
      </c>
      <c r="G54" s="26" t="s">
        <v>151</v>
      </c>
      <c r="H54" s="31">
        <v>2</v>
      </c>
      <c r="I54" s="28">
        <v>8</v>
      </c>
    </row>
    <row r="55" spans="2:9" ht="30.75" x14ac:dyDescent="0.3">
      <c r="B55" s="26" t="s">
        <v>62</v>
      </c>
      <c r="C55" s="32">
        <v>18760</v>
      </c>
      <c r="D55" s="3" t="s">
        <v>78</v>
      </c>
      <c r="E55" s="3" t="s">
        <v>79</v>
      </c>
      <c r="F55" s="27" t="s">
        <v>115</v>
      </c>
      <c r="G55" s="26" t="s">
        <v>151</v>
      </c>
      <c r="H55" s="31">
        <v>2</v>
      </c>
      <c r="I55" s="28">
        <v>5</v>
      </c>
    </row>
    <row r="56" spans="2:9" ht="30.75" x14ac:dyDescent="0.3">
      <c r="B56" s="26" t="s">
        <v>63</v>
      </c>
      <c r="C56" s="32">
        <v>75040</v>
      </c>
      <c r="D56" s="3" t="s">
        <v>78</v>
      </c>
      <c r="E56" s="3" t="s">
        <v>79</v>
      </c>
      <c r="F56" s="27" t="s">
        <v>116</v>
      </c>
      <c r="G56" s="26" t="s">
        <v>163</v>
      </c>
      <c r="H56" s="31">
        <v>8</v>
      </c>
      <c r="I56" s="28">
        <v>32</v>
      </c>
    </row>
    <row r="57" spans="2:9" ht="30.75" x14ac:dyDescent="0.3">
      <c r="B57" s="26" t="s">
        <v>64</v>
      </c>
      <c r="C57" s="32">
        <v>37520</v>
      </c>
      <c r="D57" s="3" t="s">
        <v>78</v>
      </c>
      <c r="E57" s="3" t="s">
        <v>79</v>
      </c>
      <c r="F57" s="27" t="s">
        <v>127</v>
      </c>
      <c r="G57" s="26" t="s">
        <v>164</v>
      </c>
      <c r="H57" s="31">
        <v>4</v>
      </c>
      <c r="I57" s="28">
        <v>16</v>
      </c>
    </row>
    <row r="58" spans="2:9" ht="30.75" x14ac:dyDescent="0.3">
      <c r="B58" s="26" t="s">
        <v>65</v>
      </c>
      <c r="C58" s="32">
        <v>28140</v>
      </c>
      <c r="D58" s="3" t="s">
        <v>78</v>
      </c>
      <c r="E58" s="3" t="s">
        <v>79</v>
      </c>
      <c r="F58" s="27" t="s">
        <v>128</v>
      </c>
      <c r="G58" s="26" t="s">
        <v>156</v>
      </c>
      <c r="H58" s="31">
        <v>3</v>
      </c>
      <c r="I58" s="28">
        <v>12</v>
      </c>
    </row>
    <row r="59" spans="2:9" ht="30.75" x14ac:dyDescent="0.3">
      <c r="B59" s="26" t="s">
        <v>66</v>
      </c>
      <c r="C59" s="32">
        <v>9380</v>
      </c>
      <c r="D59" s="3" t="s">
        <v>78</v>
      </c>
      <c r="E59" s="3" t="s">
        <v>79</v>
      </c>
      <c r="F59" s="27" t="s">
        <v>129</v>
      </c>
      <c r="G59" s="26" t="s">
        <v>146</v>
      </c>
      <c r="H59" s="31">
        <v>1</v>
      </c>
      <c r="I59" s="28">
        <v>5</v>
      </c>
    </row>
    <row r="60" spans="2:9" ht="30.75" x14ac:dyDescent="0.3">
      <c r="B60" s="26" t="s">
        <v>67</v>
      </c>
      <c r="C60" s="32">
        <v>18760</v>
      </c>
      <c r="D60" s="3" t="s">
        <v>78</v>
      </c>
      <c r="E60" s="3" t="s">
        <v>79</v>
      </c>
      <c r="F60" s="27" t="s">
        <v>117</v>
      </c>
      <c r="G60" s="26" t="s">
        <v>151</v>
      </c>
      <c r="H60" s="31">
        <v>2</v>
      </c>
      <c r="I60" s="28">
        <v>8</v>
      </c>
    </row>
    <row r="61" spans="2:9" ht="30.75" x14ac:dyDescent="0.3">
      <c r="B61" s="26" t="s">
        <v>68</v>
      </c>
      <c r="C61" s="32">
        <v>56280</v>
      </c>
      <c r="D61" s="3" t="s">
        <v>78</v>
      </c>
      <c r="E61" s="3" t="s">
        <v>79</v>
      </c>
      <c r="F61" s="27" t="s">
        <v>80</v>
      </c>
      <c r="G61" s="26" t="s">
        <v>161</v>
      </c>
      <c r="H61" s="31">
        <v>6</v>
      </c>
      <c r="I61" s="28">
        <v>25</v>
      </c>
    </row>
    <row r="62" spans="2:9" ht="30.75" x14ac:dyDescent="0.3">
      <c r="B62" s="26" t="s">
        <v>69</v>
      </c>
      <c r="C62" s="32">
        <v>18760</v>
      </c>
      <c r="D62" s="3" t="s">
        <v>78</v>
      </c>
      <c r="E62" s="3" t="s">
        <v>79</v>
      </c>
      <c r="F62" s="27" t="s">
        <v>130</v>
      </c>
      <c r="G62" s="26" t="s">
        <v>151</v>
      </c>
      <c r="H62" s="31">
        <v>2</v>
      </c>
      <c r="I62" s="28">
        <v>8</v>
      </c>
    </row>
    <row r="63" spans="2:9" ht="45.75" x14ac:dyDescent="0.3">
      <c r="B63" s="26" t="s">
        <v>70</v>
      </c>
      <c r="C63" s="32">
        <v>18760</v>
      </c>
      <c r="D63" s="3" t="s">
        <v>78</v>
      </c>
      <c r="E63" s="3" t="s">
        <v>79</v>
      </c>
      <c r="F63" s="27" t="s">
        <v>131</v>
      </c>
      <c r="G63" s="26" t="s">
        <v>151</v>
      </c>
      <c r="H63" s="31">
        <v>2</v>
      </c>
      <c r="I63" s="28">
        <v>8</v>
      </c>
    </row>
    <row r="64" spans="2:9" ht="30.75" x14ac:dyDescent="0.3">
      <c r="B64" s="26" t="s">
        <v>71</v>
      </c>
      <c r="C64" s="32">
        <v>93800</v>
      </c>
      <c r="D64" s="3" t="s">
        <v>78</v>
      </c>
      <c r="E64" s="3" t="s">
        <v>79</v>
      </c>
      <c r="F64" s="27" t="s">
        <v>90</v>
      </c>
      <c r="G64" s="26" t="s">
        <v>154</v>
      </c>
      <c r="H64" s="31">
        <v>10</v>
      </c>
      <c r="I64" s="28">
        <v>40</v>
      </c>
    </row>
    <row r="65" spans="2:9" ht="30.75" x14ac:dyDescent="0.3">
      <c r="B65" s="26" t="s">
        <v>72</v>
      </c>
      <c r="C65" s="32">
        <v>9300</v>
      </c>
      <c r="D65" s="3" t="s">
        <v>78</v>
      </c>
      <c r="E65" s="3" t="s">
        <v>79</v>
      </c>
      <c r="F65" s="27" t="s">
        <v>118</v>
      </c>
      <c r="G65" s="26" t="s">
        <v>146</v>
      </c>
      <c r="H65" s="31">
        <v>1</v>
      </c>
      <c r="I65" s="28">
        <v>5</v>
      </c>
    </row>
    <row r="66" spans="2:9" ht="30.75" x14ac:dyDescent="0.3">
      <c r="B66" s="26" t="s">
        <v>73</v>
      </c>
      <c r="C66" s="32">
        <v>18760</v>
      </c>
      <c r="D66" s="3" t="s">
        <v>78</v>
      </c>
      <c r="E66" s="3" t="s">
        <v>79</v>
      </c>
      <c r="F66" s="27" t="s">
        <v>119</v>
      </c>
      <c r="G66" s="26" t="s">
        <v>151</v>
      </c>
      <c r="H66" s="31">
        <v>2</v>
      </c>
      <c r="I66" s="28">
        <v>9</v>
      </c>
    </row>
    <row r="67" spans="2:9" ht="45.75" x14ac:dyDescent="0.3">
      <c r="B67" s="26" t="s">
        <v>74</v>
      </c>
      <c r="C67" s="32">
        <v>1954900.35</v>
      </c>
      <c r="D67" s="3" t="s">
        <v>78</v>
      </c>
      <c r="E67" s="3" t="s">
        <v>79</v>
      </c>
      <c r="F67" s="27" t="s">
        <v>132</v>
      </c>
      <c r="G67" s="26" t="s">
        <v>165</v>
      </c>
      <c r="H67" s="31">
        <v>1157.8</v>
      </c>
      <c r="I67" s="28">
        <v>84</v>
      </c>
    </row>
    <row r="68" spans="2:9" ht="60.75" x14ac:dyDescent="0.3">
      <c r="B68" s="26" t="s">
        <v>75</v>
      </c>
      <c r="C68" s="32">
        <v>1799679.55</v>
      </c>
      <c r="D68" s="3" t="s">
        <v>78</v>
      </c>
      <c r="E68" s="3" t="s">
        <v>79</v>
      </c>
      <c r="F68" s="27" t="s">
        <v>133</v>
      </c>
      <c r="G68" s="26" t="s">
        <v>166</v>
      </c>
      <c r="H68" s="31">
        <v>2026.7</v>
      </c>
      <c r="I68" s="28">
        <v>213</v>
      </c>
    </row>
    <row r="69" spans="2:9" ht="45.75" x14ac:dyDescent="0.3">
      <c r="B69" s="26" t="s">
        <v>76</v>
      </c>
      <c r="C69" s="32">
        <v>0</v>
      </c>
      <c r="D69" s="3" t="s">
        <v>78</v>
      </c>
      <c r="E69" s="3" t="s">
        <v>79</v>
      </c>
      <c r="F69" s="27" t="s">
        <v>90</v>
      </c>
      <c r="G69" s="26" t="s">
        <v>167</v>
      </c>
      <c r="H69" s="31">
        <v>249.89</v>
      </c>
      <c r="I69" s="28">
        <v>147</v>
      </c>
    </row>
    <row r="70" spans="2:9" ht="60.75" x14ac:dyDescent="0.3">
      <c r="B70" s="26" t="s">
        <v>11</v>
      </c>
      <c r="C70" s="32">
        <v>770070.43</v>
      </c>
      <c r="D70" s="3" t="s">
        <v>78</v>
      </c>
      <c r="E70" s="3" t="s">
        <v>79</v>
      </c>
      <c r="F70" s="27" t="s">
        <v>79</v>
      </c>
      <c r="G70" s="26" t="s">
        <v>168</v>
      </c>
      <c r="H70" s="31">
        <v>1</v>
      </c>
      <c r="I70" s="28">
        <v>0</v>
      </c>
    </row>
    <row r="71" spans="2:9" ht="45.75" x14ac:dyDescent="0.3">
      <c r="B71" s="26" t="s">
        <v>18</v>
      </c>
      <c r="C71" s="32">
        <v>1794638.09</v>
      </c>
      <c r="D71" s="3" t="s">
        <v>78</v>
      </c>
      <c r="E71" s="3" t="s">
        <v>79</v>
      </c>
      <c r="F71" s="27" t="s">
        <v>79</v>
      </c>
      <c r="G71" s="26" t="s">
        <v>169</v>
      </c>
      <c r="H71" s="31">
        <v>239.15</v>
      </c>
      <c r="I71" s="28">
        <v>56</v>
      </c>
    </row>
    <row r="72" spans="2:9" ht="45.75" x14ac:dyDescent="0.3">
      <c r="B72" s="26" t="s">
        <v>77</v>
      </c>
      <c r="C72" s="32">
        <v>1999891.38</v>
      </c>
      <c r="D72" s="3" t="s">
        <v>78</v>
      </c>
      <c r="E72" s="3" t="s">
        <v>79</v>
      </c>
      <c r="F72" s="27" t="s">
        <v>120</v>
      </c>
      <c r="G72" s="26" t="s">
        <v>170</v>
      </c>
      <c r="H72" s="31">
        <v>648.67999999999995</v>
      </c>
      <c r="I72" s="28">
        <v>224</v>
      </c>
    </row>
    <row r="73" spans="2:9" ht="60.75" x14ac:dyDescent="0.3">
      <c r="B73" s="26" t="s">
        <v>17</v>
      </c>
      <c r="C73" s="32">
        <v>498813.07</v>
      </c>
      <c r="D73" s="3" t="s">
        <v>78</v>
      </c>
      <c r="E73" s="3" t="s">
        <v>79</v>
      </c>
      <c r="F73" s="27" t="s">
        <v>79</v>
      </c>
      <c r="G73" s="26" t="s">
        <v>168</v>
      </c>
      <c r="H73" s="31">
        <v>1</v>
      </c>
      <c r="I73" s="28">
        <v>0</v>
      </c>
    </row>
  </sheetData>
  <mergeCells count="5">
    <mergeCell ref="B6:B7"/>
    <mergeCell ref="C6:C7"/>
    <mergeCell ref="D6:F6"/>
    <mergeCell ref="G6:H7"/>
    <mergeCell ref="I6:I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dcterms:created xsi:type="dcterms:W3CDTF">2023-11-16T16:04:34Z</dcterms:created>
  <dcterms:modified xsi:type="dcterms:W3CDTF">2024-11-06T17:45:14Z</dcterms:modified>
</cp:coreProperties>
</file>